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INDRAGIRI HULU\AIR MOLEK\"/>
    </mc:Choice>
  </mc:AlternateContent>
  <bookViews>
    <workbookView xWindow="105" yWindow="30" windowWidth="15795" windowHeight="6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<sst xmlns="http://schemas.openxmlformats.org/spreadsheetml/2006/main" count="170" uniqueCount="124">
  <si>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</si>
  <si>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</si>
  <si>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</si>
  <si>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</si>
  <si>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</si>
  <si>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</si>
  <si>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</si>
  <si>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</si>
  <si>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</si>
  <si>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</si>
  <si>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</si>
  <si>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</si>
  <si>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</si>
  <si>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</si>
  <si>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</si>
  <si>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</si>
  <si>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</si>
  <si>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</si>
  <si>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</si>
  <si>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</si>
  <si>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</si>
  <si>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</si>
  <si>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</si>
  <si>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</si>
  <si>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</si>
  <si>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</si>
  <si>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</si>
  <si>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</si>
  <si>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</si>
  <si>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</si>
  <si>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</si>
  <si>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</si>
  <si>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</si>
  <si>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</si>
  <si>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</si>
  <si>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</si>
  <si>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</si>
  <si>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</si>
  <si>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</si>
  <si>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</si>
  <si>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</si>
  <si>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</si>
  <si>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</si>
  <si>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</si>
  <si>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</si>
  <si>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</si>
  <si>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</si>
  <si>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</si>
  <si>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</si>
  <si>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</si>
  <si>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</si>
  <si>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</si>
  <si>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</si>
  <si>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</si>
  <si>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</si>
  <si>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</si>
  <si>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</si>
  <si>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</si>
  <si>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</si>
  <si>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</si>
  <si>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</si>
  <si>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</si>
  <si>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</si>
  <si>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</si>
  <si>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</si>
  <si>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</si>
  <si>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</si>
  <si>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</si>
  <si>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</si>
  <si>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</si>
  <si>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</si>
  <si>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</si>
  <si>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</si>
  <si>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</si>
  <si>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</si>
  <si>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</si>
  <si>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</si>
  <si>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</si>
  <si>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</si>
  <si>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</si>
  <si>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</si>
  <si>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</si>
  <si>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</si>
  <si>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</si>
  <si>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</si>
  <si>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</si>
  <si>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</si>
  <si>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</si>
  <si>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</si>
  <si>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</si>
  <si>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</si>
  <si>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</si>
  <si>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</si>
  <si>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</si>
  <si>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</si>
  <si>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</si>
  <si>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</si>
  <si>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</si>
  <si>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Air Molek</t>
  </si>
  <si>
    <t>: Indragiri Hulu</t>
  </si>
  <si>
    <t>: S1 PGPAUD AKPMM (122)</t>
  </si>
  <si>
    <t>Ade Sri Hidayati</t>
  </si>
  <si>
    <t>Atun Miasih</t>
  </si>
  <si>
    <t>Dara Fitri Yeni</t>
  </si>
  <si>
    <t>Desi</t>
  </si>
  <si>
    <t>Eka Ratih Nurjannah</t>
  </si>
  <si>
    <t>Erna Sumiati</t>
  </si>
  <si>
    <t>Kurnia Sari</t>
  </si>
  <si>
    <t>Lia Akbar</t>
  </si>
  <si>
    <t>Marjiem</t>
  </si>
  <si>
    <t>Nuri Asih</t>
  </si>
  <si>
    <t>Peni Zuleha</t>
  </si>
  <si>
    <t>Reni Alvina Sari</t>
  </si>
  <si>
    <t>Rini Asni</t>
  </si>
  <si>
    <t>Riska Triana</t>
  </si>
  <si>
    <t>Rosdiana</t>
  </si>
  <si>
    <t>Siska Sopiana</t>
  </si>
  <si>
    <t>Sri Lestari</t>
  </si>
  <si>
    <t>Suriati</t>
  </si>
  <si>
    <t>Rusliana</t>
  </si>
  <si>
    <t>: 2021.1</t>
  </si>
  <si>
    <t>: 9 (Sembilan)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</si>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</sst>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zoomScale="80" zoomScaleNormal="100" zoomScaleSheetLayoutView="80" workbookViewId="0">
      <selection activeCell="F7" sqref="F7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121</v>
      </c>
    </row>
    <row r="7" spans="2:9" ht="15" customHeight="1" x14ac:dyDescent="0.25">
      <c r="B7" s="56" t="s">
        <v>30</v>
      </c>
      <c r="C7" s="56"/>
      <c r="D7" s="1" t="s">
        <v>100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6" t="s">
        <v>34</v>
      </c>
      <c r="C10" s="56"/>
      <c r="D10" s="41" t="s">
        <v>120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101</v>
      </c>
      <c r="D14" s="40">
        <v>835711381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25">
      <c r="B15" s="40">
        <v>2</v>
      </c>
      <c r="C15" s="35" t="s">
        <v>102</v>
      </c>
      <c r="D15" s="40">
        <v>835673006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103</v>
      </c>
      <c r="D16" s="40">
        <v>835670444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104</v>
      </c>
      <c r="D17" s="40">
        <v>835674402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105</v>
      </c>
      <c r="D18" s="40">
        <v>835710261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106</v>
      </c>
      <c r="D19" s="40">
        <v>835672036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107</v>
      </c>
      <c r="D20" s="40">
        <v>835710301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108</v>
      </c>
      <c r="D21" s="40">
        <v>835673529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109</v>
      </c>
      <c r="D22" s="40">
        <v>835669654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110</v>
      </c>
      <c r="D23" s="40">
        <v>835668193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111</v>
      </c>
      <c r="D24" s="40">
        <v>835711041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112</v>
      </c>
      <c r="D25" s="40">
        <v>835666057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113</v>
      </c>
      <c r="D26" s="40">
        <v>835710981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114</v>
      </c>
      <c r="D27" s="40">
        <v>835671826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115</v>
      </c>
      <c r="D28" s="40">
        <v>835668233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119</v>
      </c>
      <c r="D29" s="40">
        <v>835666397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116</v>
      </c>
      <c r="D30" s="40">
        <v>835667983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117</v>
      </c>
      <c r="D31" s="40">
        <v>835671485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118</v>
      </c>
      <c r="D32" s="40">
        <v>835670888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/>
      <c r="D33" s="40"/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/>
      <c r="D34" s="40"/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/>
      <c r="D35" s="40"/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/>
      <c r="D36" s="40"/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/>
      <c r="D37" s="40"/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/>
      <c r="D39" s="40"/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/>
      <c r="D40" s="40"/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sortState ref="C14:D32">
    <sortCondition ref="C14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topLeftCell="A4" zoomScale="80" zoomScaleNormal="100" zoomScaleSheetLayoutView="80" workbookViewId="0">
      <selection activeCell="D10" sqref="D10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9 (Sembilan)</v>
      </c>
    </row>
    <row r="7" spans="2:11" ht="15" customHeight="1" x14ac:dyDescent="0.25">
      <c r="B7" s="56" t="s">
        <v>30</v>
      </c>
      <c r="C7" s="56"/>
      <c r="D7" s="1" t="str">
        <f>'Nilai Partisipasi'!D7</f>
        <v>: S1 PGPAUD AKPMM (122)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Air Molek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8"/>
      <c r="J13" s="58"/>
      <c r="K13" s="58"/>
    </row>
    <row r="14" spans="2:11" ht="15" customHeight="1" x14ac:dyDescent="0.25">
      <c r="B14" s="40">
        <v>1</v>
      </c>
      <c r="C14" s="37" t="str">
        <f>'Nilai Partisipasi'!C14</f>
        <v>Ade Sri Hidayati</v>
      </c>
      <c r="D14" s="38">
        <f>'Nilai Partisipasi'!D14</f>
        <v>835711381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Atun Miasih</v>
      </c>
      <c r="D15" s="38">
        <f>'Nilai Partisipasi'!D15</f>
        <v>835673006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Dara Fitri Yeni</v>
      </c>
      <c r="D16" s="38">
        <f>'Nilai Partisipasi'!D16</f>
        <v>835670444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Desi</v>
      </c>
      <c r="D17" s="38">
        <f>'Nilai Partisipasi'!D17</f>
        <v>835674402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Eka Ratih Nurjannah</v>
      </c>
      <c r="D18" s="38">
        <f>'Nilai Partisipasi'!D18</f>
        <v>835710261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Erna Sumiati</v>
      </c>
      <c r="D19" s="38">
        <f>'Nilai Partisipasi'!D19</f>
        <v>835672036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Kurnia Sari</v>
      </c>
      <c r="D20" s="38">
        <f>'Nilai Partisipasi'!D20</f>
        <v>835710301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Lia Akbar</v>
      </c>
      <c r="D21" s="38">
        <f>'Nilai Partisipasi'!D21</f>
        <v>835673529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Marjiem</v>
      </c>
      <c r="D22" s="38">
        <f>'Nilai Partisipasi'!D22</f>
        <v>835669654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Nuri Asih</v>
      </c>
      <c r="D23" s="38">
        <f>'Nilai Partisipasi'!D23</f>
        <v>835668193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Peni Zuleha</v>
      </c>
      <c r="D24" s="38">
        <f>'Nilai Partisipasi'!D24</f>
        <v>835711041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Reni Alvina Sari</v>
      </c>
      <c r="D25" s="38">
        <f>'Nilai Partisipasi'!D25</f>
        <v>835666057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Rini Asni</v>
      </c>
      <c r="D26" s="38">
        <f>'Nilai Partisipasi'!D26</f>
        <v>835710981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Riska Triana</v>
      </c>
      <c r="D27" s="38">
        <f>'Nilai Partisipasi'!D27</f>
        <v>835671826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Rosdiana</v>
      </c>
      <c r="D28" s="38">
        <f>'Nilai Partisipasi'!D28</f>
        <v>835668233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Rusliana</v>
      </c>
      <c r="D29" s="38">
        <f>'Nilai Partisipasi'!D29</f>
        <v>835666397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Siska Sopiana</v>
      </c>
      <c r="D30" s="38">
        <f>'Nilai Partisipasi'!D30</f>
        <v>835667983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Sri Lestari</v>
      </c>
      <c r="D31" s="38">
        <f>'Nilai Partisipasi'!D31</f>
        <v>835671485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Suriati</v>
      </c>
      <c r="D32" s="38">
        <f>'Nilai Partisipasi'!D32</f>
        <v>835670888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>
        <f>'Nilai Partisipasi'!C33</f>
        <v>0</v>
      </c>
      <c r="D33" s="38">
        <f>'Nilai Partisipasi'!D33</f>
        <v>0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>
        <f>'Nilai Partisipasi'!C34</f>
        <v>0</v>
      </c>
      <c r="D34" s="38">
        <f>'Nilai Partisipasi'!D34</f>
        <v>0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>
        <f>'Nilai Partisipasi'!C35</f>
        <v>0</v>
      </c>
      <c r="D35" s="38">
        <f>'Nilai Partisipasi'!D35</f>
        <v>0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>
        <f>'Nilai Partisipasi'!C36</f>
        <v>0</v>
      </c>
      <c r="D36" s="38">
        <f>'Nilai Partisipasi'!D36</f>
        <v>0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>
        <f>'Nilai Partisipasi'!C37</f>
        <v>0</v>
      </c>
      <c r="D37" s="38">
        <f>'Nilai Partisipasi'!D37</f>
        <v>0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>
        <f>'Nilai Partisipasi'!C39</f>
        <v>0</v>
      </c>
      <c r="D39" s="38">
        <f>'Nilai Partisipasi'!D39</f>
        <v>0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>
        <f>'Nilai Partisipasi'!C40</f>
        <v>0</v>
      </c>
      <c r="D40" s="38">
        <f>'Nilai Partisipasi'!D40</f>
        <v>0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H15" sqref="H15:H1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">
        <v>122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Air Molek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99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Ade Sri Hidayati</v>
      </c>
      <c r="D15" s="30">
        <f>'Nilai Partisipasi'!D14</f>
        <v>835711381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Atun Miasih</v>
      </c>
      <c r="D16" s="30">
        <f>'Nilai Partisipasi'!D15</f>
        <v>835673006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Dara Fitri Yeni</v>
      </c>
      <c r="D17" s="30">
        <f>'Nilai Partisipasi'!D16</f>
        <v>835670444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Desi</v>
      </c>
      <c r="D18" s="30">
        <f>'Nilai Partisipasi'!D17</f>
        <v>835674402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Eka Ratih Nurjannah</v>
      </c>
      <c r="D19" s="30">
        <f>'Nilai Partisipasi'!D18</f>
        <v>835710261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Erna Sumiati</v>
      </c>
      <c r="D20" s="30">
        <f>'Nilai Partisipasi'!D19</f>
        <v>835672036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Kurnia Sari</v>
      </c>
      <c r="D21" s="30">
        <f>'Nilai Partisipasi'!D20</f>
        <v>835710301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Lia Akbar</v>
      </c>
      <c r="D22" s="30">
        <f>'Nilai Partisipasi'!D21</f>
        <v>835673529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Marjiem</v>
      </c>
      <c r="D23" s="30">
        <f>'Nilai Partisipasi'!D22</f>
        <v>835669654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Nuri Asih</v>
      </c>
      <c r="D24" s="30">
        <f>'Nilai Partisipasi'!D23</f>
        <v>835668193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Peni Zuleha</v>
      </c>
      <c r="D25" s="30">
        <f>'Nilai Partisipasi'!D24</f>
        <v>835711041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Reni Alvina Sari</v>
      </c>
      <c r="D26" s="30">
        <f>'Nilai Partisipasi'!D25</f>
        <v>835666057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Rini Asni</v>
      </c>
      <c r="D27" s="30">
        <f>'Nilai Partisipasi'!D26</f>
        <v>835710981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Riska Triana</v>
      </c>
      <c r="D28" s="30">
        <f>'Nilai Partisipasi'!D27</f>
        <v>835671826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Rosdiana</v>
      </c>
      <c r="D29" s="30">
        <f>'Nilai Partisipasi'!D28</f>
        <v>835668233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Rusliana</v>
      </c>
      <c r="D30" s="30">
        <f>'Nilai Partisipasi'!D29</f>
        <v>835666397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Siska Sopiana</v>
      </c>
      <c r="D31" s="30">
        <f>'Nilai Partisipasi'!D30</f>
        <v>835667983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Sri Lestari</v>
      </c>
      <c r="D32" s="30">
        <f>'Nilai Partisipasi'!D31</f>
        <v>835671485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Suriati</v>
      </c>
      <c r="D33" s="30">
        <f>'Nilai Partisipasi'!D32</f>
        <v>835670888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>
        <f>'Nilai Partisipasi'!C33</f>
        <v>0</v>
      </c>
      <c r="D34" s="30">
        <f>'Nilai Partisipasi'!D33</f>
        <v>0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>
        <f>'Nilai Partisipasi'!C34</f>
        <v>0</v>
      </c>
      <c r="D35" s="30">
        <f>'Nilai Partisipasi'!D34</f>
        <v>0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>
        <f>'Nilai Partisipasi'!C35</f>
        <v>0</v>
      </c>
      <c r="D36" s="30">
        <f>'Nilai Partisipasi'!D35</f>
        <v>0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>
        <f>'Nilai Partisipasi'!C36</f>
        <v>0</v>
      </c>
      <c r="D37" s="30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>
        <f>'Nilai Partisipasi'!C37</f>
        <v>0</v>
      </c>
      <c r="D38" s="30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>
        <f>'Nilai Partisipasi'!C39</f>
        <v>0</v>
      </c>
      <c r="D40" s="30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tabSelected="1" view="pageBreakPreview" zoomScale="80" zoomScaleNormal="100" zoomScaleSheetLayoutView="80" workbookViewId="0">
      <selection activeCell="F10" sqref="F10:F1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">
        <v>123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Air Molek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8">
        <v>1</v>
      </c>
      <c r="C13" s="31" t="str">
        <f>'Nilai Partisipasi'!C14</f>
        <v>Ade Sri Hidayati</v>
      </c>
      <c r="D13" s="30">
        <f>'Nilai Partisipasi'!D14</f>
        <v>835711381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Atun Miasih</v>
      </c>
      <c r="D14" s="30">
        <f>'Nilai Partisipasi'!D15</f>
        <v>835673006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Dara Fitri Yeni</v>
      </c>
      <c r="D15" s="30">
        <f>'Nilai Partisipasi'!D16</f>
        <v>835670444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Desi</v>
      </c>
      <c r="D16" s="30">
        <f>'Nilai Partisipasi'!D17</f>
        <v>835674402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Eka Ratih Nurjannah</v>
      </c>
      <c r="D17" s="30">
        <f>'Nilai Partisipasi'!D18</f>
        <v>835710261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Erna Sumiati</v>
      </c>
      <c r="D18" s="30">
        <f>'Nilai Partisipasi'!D19</f>
        <v>835672036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Kurnia Sari</v>
      </c>
      <c r="D19" s="30">
        <f>'Nilai Partisipasi'!D20</f>
        <v>835710301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Lia Akbar</v>
      </c>
      <c r="D20" s="30">
        <f>'Nilai Partisipasi'!D21</f>
        <v>835673529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Marjiem</v>
      </c>
      <c r="D21" s="30">
        <f>'Nilai Partisipasi'!D22</f>
        <v>835669654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Nuri Asih</v>
      </c>
      <c r="D22" s="30">
        <f>'Nilai Partisipasi'!D23</f>
        <v>835668193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Peni Zuleha</v>
      </c>
      <c r="D23" s="30">
        <f>'Nilai Partisipasi'!D24</f>
        <v>835711041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Reni Alvina Sari</v>
      </c>
      <c r="D24" s="30">
        <f>'Nilai Partisipasi'!D25</f>
        <v>835666057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Rini Asni</v>
      </c>
      <c r="D25" s="30">
        <f>'Nilai Partisipasi'!D26</f>
        <v>835710981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Riska Triana</v>
      </c>
      <c r="D26" s="30">
        <f>'Nilai Partisipasi'!D27</f>
        <v>835671826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Rosdiana</v>
      </c>
      <c r="D27" s="30">
        <f>'Nilai Partisipasi'!D28</f>
        <v>835668233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Rusliana</v>
      </c>
      <c r="D28" s="30">
        <f>'Nilai Partisipasi'!D29</f>
        <v>835666397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Siska Sopiana</v>
      </c>
      <c r="D29" s="30">
        <f>'Nilai Partisipasi'!D30</f>
        <v>835667983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Sri Lestari</v>
      </c>
      <c r="D30" s="30">
        <f>'Nilai Partisipasi'!D31</f>
        <v>835671485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Suriati</v>
      </c>
      <c r="D31" s="30">
        <f>'Nilai Partisipasi'!D32</f>
        <v>835670888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>
        <f>'Nilai Partisipasi'!C33</f>
        <v>0</v>
      </c>
      <c r="D32" s="30">
        <f>'Nilai Partisipasi'!D33</f>
        <v>0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>
        <f>'Nilai Partisipasi'!C34</f>
        <v>0</v>
      </c>
      <c r="D33" s="30">
        <f>'Nilai Partisipasi'!D34</f>
        <v>0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>
        <f>'Nilai Partisipasi'!C35</f>
        <v>0</v>
      </c>
      <c r="D34" s="30">
        <f>'Nilai Partisipasi'!D35</f>
        <v>0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>
        <f>'Nilai Partisipasi'!C36</f>
        <v>0</v>
      </c>
      <c r="D35" s="30">
        <f>'Nilai Partisipasi'!D36</f>
        <v>0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>
        <f>'Nilai Partisipasi'!C37</f>
        <v>0</v>
      </c>
      <c r="D36" s="30">
        <f>'Nilai Partisipasi'!D37</f>
        <v>0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>
        <f>'Nilai Partisipasi'!C38</f>
        <v>0</v>
      </c>
      <c r="D37" s="30">
        <f>'Nilai Partisipasi'!D38</f>
        <v>0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>
        <f>'Nilai Partisipasi'!C39</f>
        <v>0</v>
      </c>
      <c r="D38" s="30">
        <f>'Nilai Partisipasi'!D39</f>
        <v>0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>
        <f>'Nilai Partisipasi'!C40</f>
        <v>0</v>
      </c>
      <c r="D39" s="30">
        <f>'Nilai Partisipasi'!D40</f>
        <v>0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2018-09-16T07:22:08Z</cp:lastPrinted>
  <dcterms:created xsi:type="dcterms:W3CDTF">2009-03-17T05:47:13Z</dcterms:created>
  <dcterms:modified xsi:type="dcterms:W3CDTF">2021-02-05T12:48:00Z</dcterms:modified>
</cp:coreProperties>
</file>